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9945203-F252-4B03-9FA6-EF5690DD4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 l="1"/>
  <c r="F47" i="1" l="1"/>
  <c r="G47" i="1" l="1"/>
</calcChain>
</file>

<file path=xl/sharedStrings.xml><?xml version="1.0" encoding="utf-8"?>
<sst xmlns="http://schemas.openxmlformats.org/spreadsheetml/2006/main" count="130" uniqueCount="101">
  <si>
    <t xml:space="preserve"> Հավելված</t>
  </si>
  <si>
    <t>Երևանի քաղաքապետի</t>
  </si>
  <si>
    <t>2025թ.</t>
  </si>
  <si>
    <t>ՑԱՆԿ</t>
  </si>
  <si>
    <t>Հ/հ</t>
  </si>
  <si>
    <t>Նելլի Հովհաննիսյան</t>
  </si>
  <si>
    <t>Հասցե</t>
  </si>
  <si>
    <t>Գույքի անվանում</t>
  </si>
  <si>
    <t>քանակ</t>
  </si>
  <si>
    <t>Սոցիալական աջակցության կարիք ունեցող ընտանիքներին սեփականության իրավունքով անհատույց փոխանցվող գույքի</t>
  </si>
  <si>
    <t>Մարինե Սիմոնյան</t>
  </si>
  <si>
    <t>Մարիաննա Վարդանյան</t>
  </si>
  <si>
    <t>Աշխեն Ալավերդյան</t>
  </si>
  <si>
    <t xml:space="preserve">Աքսաննա Սարգսյան </t>
  </si>
  <si>
    <t>Նվարդ Թումանյան</t>
  </si>
  <si>
    <t>Անուն, ազգանուն</t>
  </si>
  <si>
    <t xml:space="preserve">Սանդուխտ Ղազարյան </t>
  </si>
  <si>
    <t>Տաթևիկ Հարությունյան</t>
  </si>
  <si>
    <t>Գայանե Համբարձումյան</t>
  </si>
  <si>
    <t>Բագրատունյաց փողոց, հ. 10 շենք, հ. 11 բն.</t>
  </si>
  <si>
    <t>Վ. Շենգավիթ 2 փողոց, 2 նրբանցք, հ. 1 տուն</t>
  </si>
  <si>
    <t>Արարատյան փողոց, հ. 22 տուն</t>
  </si>
  <si>
    <t>Ս. Տարոնցու նրբ. հ. 5 շենք, հ.9 բն.</t>
  </si>
  <si>
    <t>Նոր խարբերդ 7 փողոց, հ. 27 տուն</t>
  </si>
  <si>
    <t>Արարատյան փողոց, հ. 62/2 շենք, հ. 210 բն.</t>
  </si>
  <si>
    <t>Արարատյան փողոց, հ. 62/1 շենք, հ. 62 բն.</t>
  </si>
  <si>
    <t>Զարուհի Հակոբյան</t>
  </si>
  <si>
    <t>Եղ. Թադևոսյան փողոց, հ. 14 շենք, հ. 1 բն.</t>
  </si>
  <si>
    <t>Հովհաննես Սայադյան</t>
  </si>
  <si>
    <t>Ն. Չարբախ 5 փողոց, 3 նրբ․, հ. 13 տուն</t>
  </si>
  <si>
    <t>Գայանե Հարությունյան</t>
  </si>
  <si>
    <t>Նոր խարբերդ 25 փողոց, հ. 1 տուն</t>
  </si>
  <si>
    <t xml:space="preserve">Անուշ Խաչատրյան </t>
  </si>
  <si>
    <t>Նոր խարբերդ 24 փողոց, հ. 185 տուն</t>
  </si>
  <si>
    <t>Անի Սարգսյան</t>
  </si>
  <si>
    <t xml:space="preserve">Ռուզաննա Գյուրջյան </t>
  </si>
  <si>
    <t>Շիրակի փողոց, հ. 2 Ա շենք, հ. 205 բն.</t>
  </si>
  <si>
    <t xml:space="preserve">Մարետա Խաչատրյան </t>
  </si>
  <si>
    <t>Շահամիրյանների փողոց, հ. 1 շենք, հ. 5 բն.</t>
  </si>
  <si>
    <t>Սառնարան</t>
  </si>
  <si>
    <t xml:space="preserve">Ժենյա Մարգարյան </t>
  </si>
  <si>
    <t>Աստղիկ Նիկոյան</t>
  </si>
  <si>
    <t>Նոր խարբերդ 30 փողոց, հ. 48 տուն</t>
  </si>
  <si>
    <t>Քրիստինե Աղաջանյան</t>
  </si>
  <si>
    <t>Նոր Խարբերդ 27 փողոց, հ. 9 տուն</t>
  </si>
  <si>
    <t xml:space="preserve">Անուշ Մինասյան </t>
  </si>
  <si>
    <t>Նոր Խարբերդ 20 փողոց, հ. 124/32 տուն</t>
  </si>
  <si>
    <t xml:space="preserve">Աննա Փոռեյան </t>
  </si>
  <si>
    <t>Շիրակի փողոց, հ. 17 շենք, հ. 4 բն.</t>
  </si>
  <si>
    <t xml:space="preserve">Տաթիկ Սաֆարյան </t>
  </si>
  <si>
    <t>Շիրակի փողոց, հ. 2 շենք, հ. 26 բն.</t>
  </si>
  <si>
    <t xml:space="preserve">Նարինե Սողոյան </t>
  </si>
  <si>
    <t xml:space="preserve">Արամ Գրիգորյան </t>
  </si>
  <si>
    <t xml:space="preserve">Լուսիկ Համբարձումյան </t>
  </si>
  <si>
    <t>Արշակունյաց պողոտա, հ. 56 շենք, հ. 41 բն.</t>
  </si>
  <si>
    <t xml:space="preserve">Լիլիթ Գևորգյան </t>
  </si>
  <si>
    <t xml:space="preserve">Ն.Շենգավիթ 11 փողոց, հ. 7 տուն </t>
  </si>
  <si>
    <t xml:space="preserve">Ժենիկ Ղազարյան </t>
  </si>
  <si>
    <t>Նոր Խարբերդ 9 փողոց, հ. 27 տուն</t>
  </si>
  <si>
    <t xml:space="preserve">Արսեն Բալայան </t>
  </si>
  <si>
    <t xml:space="preserve">Սուսան Խալաթյան </t>
  </si>
  <si>
    <t>Շահամիրյանների փողոց, հ. 1 շենք, հ. 109, 110 բն.</t>
  </si>
  <si>
    <t xml:space="preserve">Նարինե Վարդանյան </t>
  </si>
  <si>
    <t>Շիրակի փողոց, հ. 2 շենք, հ. 1 բն.</t>
  </si>
  <si>
    <t xml:space="preserve">Աշխեն Ավետիսյան </t>
  </si>
  <si>
    <t xml:space="preserve">Լիա Գասպարյան </t>
  </si>
  <si>
    <t>Արշակունյաց պողոտա, հ. 42/3 շենք, հ. 4 բն.</t>
  </si>
  <si>
    <t xml:space="preserve">Լիաննա Բարսեղյան </t>
  </si>
  <si>
    <t xml:space="preserve">Գոհար Հարությունյան </t>
  </si>
  <si>
    <t>Բազմոց</t>
  </si>
  <si>
    <t>Երկհարկանի մահճակալ</t>
  </si>
  <si>
    <t xml:space="preserve">Զգեստապահարան </t>
  </si>
  <si>
    <t>Մահճակալ</t>
  </si>
  <si>
    <t>Համակարգիչ</t>
  </si>
  <si>
    <t>Խոհանոցային կահույք</t>
  </si>
  <si>
    <t xml:space="preserve">Հեռուստացույց </t>
  </si>
  <si>
    <t>Լվացքի մեքենա</t>
  </si>
  <si>
    <t>Ընդամենը</t>
  </si>
  <si>
    <t>Անի Մելիքյան</t>
  </si>
  <si>
    <t xml:space="preserve">Աննա Խաչատրյան </t>
  </si>
  <si>
    <t>Նոր Խարբերդ 15 փողոց, հ. 69/31 տուն</t>
  </si>
  <si>
    <t xml:space="preserve">Արաքսյա Մաթևոսյան </t>
  </si>
  <si>
    <t>Նոր Խարբերդ Ա/Գ 15 փողոց, հ. 37/1 տուն</t>
  </si>
  <si>
    <t>Նոր Խարբերդ Ա/Գ 7 փողոց, հ. 78/9 տուն</t>
  </si>
  <si>
    <t>Նոր Խարբերդ 1 փողոց, հ. 23/4 տուն</t>
  </si>
  <si>
    <t>Նոր Խարբերդ Ա/Գ 3 փողոց, հ. 6 հող</t>
  </si>
  <si>
    <t>Ընդամենը հաշվարկային արժեքը                                                                                                                                                                                                                                                                                                                                                                                                                                                                                           /ՀՀ դրամ/</t>
  </si>
  <si>
    <t>Մեկ միավորի արժեքը                                                                                                                                                                                                                                                                                                                                                                                                                                                                                                                  /ՀՀ դրամ/</t>
  </si>
  <si>
    <t>Նոր Խարբերդ Ա/Գ 6 փողոց, հ. 1/2 տուն</t>
  </si>
  <si>
    <t>Նոր Խարբերդ, Ձորի 1 փողոց, հ. 87/3 հող</t>
  </si>
  <si>
    <t>Նորագավիթ 1 փողոց, հ. 19 տուն</t>
  </si>
  <si>
    <t>Նոր խարբերդ, Ա/Գ 4 փողոց, հ. 12 տուն</t>
  </si>
  <si>
    <t>Բագրատունյաց 4 նրբ․,,  հ. 20 բն.</t>
  </si>
  <si>
    <t>Արտաշիսյան փողոց, հ. 88 շենք, հ. 25 բն.</t>
  </si>
  <si>
    <t xml:space="preserve">Քրիստինե Ասատուրյան </t>
  </si>
  <si>
    <t>Ն. Չարբախ 2 փողոց, հ. 49 տուն</t>
  </si>
  <si>
    <t>Ն. Չարբախ 1 փողոց, հ. 46 տուն</t>
  </si>
  <si>
    <t>Ս. Տարոնցու փողոց, հ. 1 շենք, հ.222 բն.</t>
  </si>
  <si>
    <t>ԵՐԵՎԱՆԻ ՔԱՂԱՔԱՊԵՏ</t>
  </si>
  <si>
    <t>ՏԻԳՐԱՆ ԱՎԻՆՅԱՆ</t>
  </si>
  <si>
    <t>հ.          -Ա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</si>
</sst>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name val="Arial"/>
      <family val="2"/>
      <charset val="204"/>
    </font>
    <font>
      <sz val="9"/>
      <name val="Arial Armenian"/>
      <family val="2"/>
    </font>
    <font>
      <sz val="12"/>
      <name val="Russian Text Book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6" fillId="0" borderId="0"/>
    <xf numFmtId="2" fontId="6" fillId="0" borderId="1" applyFill="0" applyBorder="0" applyAlignment="0">
      <alignment horizontal="right" vertical="center"/>
    </xf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1" xfId="0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7">
    <cellStyle name="edRascen" xfId="3" xr:uid="{00000000-0005-0000-0000-000000000000}"/>
    <cellStyle name="Normal" xfId="0" builtinId="0"/>
    <cellStyle name="Normal 10" xfId="15" xr:uid="{00000000-0005-0000-0000-000002000000}"/>
    <cellStyle name="Normal 2" xfId="4" xr:uid="{00000000-0005-0000-0000-000003000000}"/>
    <cellStyle name="Normal 2 10" xfId="14" xr:uid="{00000000-0005-0000-0000-000004000000}"/>
    <cellStyle name="Normal 2 2" xfId="11" xr:uid="{00000000-0005-0000-0000-000005000000}"/>
    <cellStyle name="Normal 2 2 2" xfId="12" xr:uid="{00000000-0005-0000-0000-000006000000}"/>
    <cellStyle name="Normal 2 2 2 2" xfId="13" xr:uid="{00000000-0005-0000-0000-000007000000}"/>
    <cellStyle name="Normal 3" xfId="6" xr:uid="{00000000-0005-0000-0000-000008000000}"/>
    <cellStyle name="Normal 3 2" xfId="1" xr:uid="{00000000-0005-0000-0000-000009000000}"/>
    <cellStyle name="Normal 4" xfId="2" xr:uid="{00000000-0005-0000-0000-00000A000000}"/>
    <cellStyle name="Обычный 2 2" xfId="5" xr:uid="{00000000-0005-0000-0000-00000B000000}"/>
    <cellStyle name="Обычный 2 3" xfId="7" xr:uid="{00000000-0005-0000-0000-00000C000000}"/>
    <cellStyle name="Обычный 3 2 2" xfId="9" xr:uid="{00000000-0005-0000-0000-00000D000000}"/>
    <cellStyle name="Обычный 3 3" xfId="10" xr:uid="{00000000-0005-0000-0000-00000E000000}"/>
    <cellStyle name="Обычный 4" xfId="8" xr:uid="{00000000-0005-0000-0000-00000F000000}"/>
    <cellStyle name="Обычный_TIGRAN1SM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y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xADkAIAAyADAAMgA1ACAAMgA6ADMAOAAgAFAATQAAAAAAAAAAAAAAAAAAAAAAAAAAAAAAAAAAAAAAAAAAAAAAAAAAAAAAAAAAAAAAAAAAAAAAAAAAAAAAAAAAAAAAAAAAAAAAAAAAAAAAAAAAAAAAAAAAAAAAAADpBwwABQATAA4AJ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E5MTAzODAwWjAjBgkqhkiG9w0BCQQxFgQU19Fh4ojt1LeqwpVYpiPPBeFDP9MwKwYLKoZIhvcNAQkQAgwxHDAaMBgwFgQUK2DY8Flrruk/JuoGGlIdRn+9y9EwDQYJKoZIhvcNAQEBBQAEggEAOWvpWjDnQ0HINzYC8By/U4oFYiRW7ry5kb6x/mkecIQvh9FzhJYHEscej3nf17YXpx49GFaPVPsaUgKjLNZ1DLPvD885QTCwnlKitBJFvjmvY3JqYBHfOmbG//aLLbVY4hlfPjMucAtBWtbJYEFiy3KcffKMd743qe1b5cUkDUeMkLre3HsNbUT4sKNLZYWntYKYha/sPMu1w4wv/kxCJmEg5Udr0+LdQCBUKfEdhTf4F60B3X1o6wl8O+iizJPXMnh+I/sy0aFoxhkGEF1Amssj8ov688dptG1RCvVsP8WX2z0VKGwDPuYdVXZDNYblVDwIRnZIejj2CNAFMLKhR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0</xdr:rowOff>
        </xdr:from>
        <xdr:to>
          <xdr:col>2</xdr:col>
          <xdr:colOff>2540000</xdr:colOff>
          <xdr:row>55</xdr:row>
          <xdr:rowOff>98425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22F93C2-C6EE-2020-4EA2-EE41D1895D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0"/>
  <sheetViews>
    <sheetView tabSelected="1" topLeftCell="A37" workbookViewId="0">
      <selection activeCell="C50" sqref="C50"/>
    </sheetView>
  </sheetViews>
  <sheetFormatPr defaultRowHeight="15"/>
  <cols>
    <col min="1" max="1" width="8" customWidth="1"/>
    <col min="2" max="2" width="32.85546875" customWidth="1"/>
    <col min="3" max="3" width="50.7109375" customWidth="1"/>
    <col min="4" max="4" width="28.5703125" customWidth="1"/>
    <col min="5" max="5" width="10.85546875" customWidth="1"/>
    <col min="6" max="6" width="20.85546875" customWidth="1"/>
    <col min="7" max="7" width="21" customWidth="1"/>
  </cols>
  <sheetData>
    <row r="1" spans="1:12" ht="16.5">
      <c r="G1" s="1" t="s">
        <v>0</v>
      </c>
      <c r="L1" s="1"/>
    </row>
    <row r="2" spans="1:12" ht="16.5">
      <c r="G2" s="1" t="s">
        <v>1</v>
      </c>
      <c r="L2" s="1"/>
    </row>
    <row r="3" spans="1:12" ht="16.5">
      <c r="G3" s="1" t="s">
        <v>2</v>
      </c>
      <c r="L3" s="1"/>
    </row>
    <row r="4" spans="1:12" ht="16.5">
      <c r="G4" s="1" t="s">
        <v>100</v>
      </c>
      <c r="L4" s="1"/>
    </row>
    <row r="6" spans="1:12" ht="30" customHeight="1">
      <c r="A6" s="22" t="s">
        <v>3</v>
      </c>
      <c r="B6" s="22"/>
      <c r="C6" s="22"/>
      <c r="D6" s="22"/>
      <c r="E6" s="22"/>
      <c r="F6" s="22"/>
      <c r="G6" s="22"/>
      <c r="H6" s="4"/>
      <c r="I6" s="4"/>
      <c r="J6" s="4"/>
      <c r="K6" s="4"/>
      <c r="L6" s="4"/>
    </row>
    <row r="7" spans="1:12" ht="60.75" customHeight="1">
      <c r="A7" s="19" t="s">
        <v>9</v>
      </c>
      <c r="B7" s="20"/>
      <c r="C7" s="20"/>
      <c r="D7" s="20"/>
      <c r="E7" s="20"/>
      <c r="F7" s="20"/>
      <c r="G7" s="21"/>
      <c r="H7" s="3"/>
      <c r="I7" s="3"/>
      <c r="J7" s="3"/>
      <c r="K7" s="3"/>
      <c r="L7" s="3"/>
    </row>
    <row r="8" spans="1:12" ht="72" customHeight="1">
      <c r="A8" s="8" t="s">
        <v>4</v>
      </c>
      <c r="B8" s="8" t="s">
        <v>15</v>
      </c>
      <c r="C8" s="8" t="s">
        <v>6</v>
      </c>
      <c r="D8" s="8" t="s">
        <v>7</v>
      </c>
      <c r="E8" s="8" t="s">
        <v>8</v>
      </c>
      <c r="F8" s="9" t="s">
        <v>87</v>
      </c>
      <c r="G8" s="9" t="s">
        <v>86</v>
      </c>
    </row>
    <row r="9" spans="1:12" ht="30.75" customHeight="1">
      <c r="A9" s="6">
        <v>1</v>
      </c>
      <c r="B9" s="5" t="s">
        <v>5</v>
      </c>
      <c r="C9" s="11" t="s">
        <v>20</v>
      </c>
      <c r="D9" s="12" t="s">
        <v>69</v>
      </c>
      <c r="E9" s="12">
        <v>1</v>
      </c>
      <c r="F9" s="12">
        <v>167040</v>
      </c>
      <c r="G9" s="12">
        <v>167040</v>
      </c>
    </row>
    <row r="10" spans="1:12" ht="30.75" customHeight="1">
      <c r="A10" s="7">
        <v>2</v>
      </c>
      <c r="B10" s="5" t="s">
        <v>78</v>
      </c>
      <c r="C10" s="5" t="s">
        <v>88</v>
      </c>
      <c r="D10" s="12" t="s">
        <v>69</v>
      </c>
      <c r="E10" s="12">
        <v>1</v>
      </c>
      <c r="F10" s="12">
        <v>167040</v>
      </c>
      <c r="G10" s="12">
        <v>167040</v>
      </c>
    </row>
    <row r="11" spans="1:12" ht="30.75" customHeight="1">
      <c r="A11" s="7">
        <v>3</v>
      </c>
      <c r="B11" s="5" t="s">
        <v>79</v>
      </c>
      <c r="C11" s="5" t="s">
        <v>21</v>
      </c>
      <c r="D11" s="12" t="s">
        <v>69</v>
      </c>
      <c r="E11" s="12">
        <v>1</v>
      </c>
      <c r="F11" s="12">
        <v>167040</v>
      </c>
      <c r="G11" s="12">
        <v>167040</v>
      </c>
    </row>
    <row r="12" spans="1:12" ht="30.75" customHeight="1">
      <c r="A12" s="7">
        <v>4</v>
      </c>
      <c r="B12" s="5" t="s">
        <v>10</v>
      </c>
      <c r="C12" s="5" t="s">
        <v>80</v>
      </c>
      <c r="D12" s="12" t="s">
        <v>70</v>
      </c>
      <c r="E12" s="12">
        <v>1</v>
      </c>
      <c r="F12" s="12">
        <v>145000</v>
      </c>
      <c r="G12" s="12">
        <v>145000</v>
      </c>
    </row>
    <row r="13" spans="1:12" ht="30.75" customHeight="1">
      <c r="A13" s="7">
        <v>5</v>
      </c>
      <c r="B13" s="5" t="s">
        <v>11</v>
      </c>
      <c r="C13" s="5" t="s">
        <v>22</v>
      </c>
      <c r="D13" s="12" t="s">
        <v>70</v>
      </c>
      <c r="E13" s="12">
        <v>1</v>
      </c>
      <c r="F13" s="12">
        <v>145000</v>
      </c>
      <c r="G13" s="12">
        <v>145000</v>
      </c>
    </row>
    <row r="14" spans="1:12" ht="30.75" customHeight="1">
      <c r="A14" s="7">
        <v>6</v>
      </c>
      <c r="B14" s="5" t="s">
        <v>12</v>
      </c>
      <c r="C14" s="5" t="s">
        <v>23</v>
      </c>
      <c r="D14" s="12" t="s">
        <v>70</v>
      </c>
      <c r="E14" s="12">
        <v>1</v>
      </c>
      <c r="F14" s="12">
        <v>145000</v>
      </c>
      <c r="G14" s="12">
        <v>145000</v>
      </c>
    </row>
    <row r="15" spans="1:12" ht="30.75" customHeight="1">
      <c r="A15" s="7">
        <v>7</v>
      </c>
      <c r="B15" s="5" t="s">
        <v>13</v>
      </c>
      <c r="C15" s="11" t="s">
        <v>24</v>
      </c>
      <c r="D15" s="12" t="s">
        <v>71</v>
      </c>
      <c r="E15" s="12">
        <v>1</v>
      </c>
      <c r="F15" s="12">
        <v>130000</v>
      </c>
      <c r="G15" s="12">
        <v>130000</v>
      </c>
    </row>
    <row r="16" spans="1:12" ht="30.75" customHeight="1">
      <c r="A16" s="7">
        <v>8</v>
      </c>
      <c r="B16" s="5" t="s">
        <v>14</v>
      </c>
      <c r="C16" s="11" t="s">
        <v>25</v>
      </c>
      <c r="D16" s="12" t="s">
        <v>71</v>
      </c>
      <c r="E16" s="12">
        <v>1</v>
      </c>
      <c r="F16" s="12">
        <v>130000</v>
      </c>
      <c r="G16" s="12">
        <v>130000</v>
      </c>
    </row>
    <row r="17" spans="1:7" ht="30.75" customHeight="1">
      <c r="A17" s="7">
        <v>9</v>
      </c>
      <c r="B17" s="5" t="s">
        <v>81</v>
      </c>
      <c r="C17" s="5" t="s">
        <v>82</v>
      </c>
      <c r="D17" s="12" t="s">
        <v>71</v>
      </c>
      <c r="E17" s="12">
        <v>1</v>
      </c>
      <c r="F17" s="12">
        <v>130000</v>
      </c>
      <c r="G17" s="12">
        <v>130000</v>
      </c>
    </row>
    <row r="18" spans="1:7" ht="30.75" customHeight="1">
      <c r="A18" s="7">
        <v>10</v>
      </c>
      <c r="B18" s="5" t="s">
        <v>16</v>
      </c>
      <c r="C18" s="5" t="s">
        <v>89</v>
      </c>
      <c r="D18" s="12" t="s">
        <v>71</v>
      </c>
      <c r="E18" s="12">
        <v>1</v>
      </c>
      <c r="F18" s="12">
        <v>130000</v>
      </c>
      <c r="G18" s="12">
        <v>130000</v>
      </c>
    </row>
    <row r="19" spans="1:7" ht="30.75" customHeight="1">
      <c r="A19" s="7">
        <v>11</v>
      </c>
      <c r="B19" s="5" t="s">
        <v>17</v>
      </c>
      <c r="C19" s="5" t="s">
        <v>90</v>
      </c>
      <c r="D19" s="12" t="s">
        <v>72</v>
      </c>
      <c r="E19" s="12">
        <v>1</v>
      </c>
      <c r="F19" s="12">
        <v>99996</v>
      </c>
      <c r="G19" s="12">
        <v>99996</v>
      </c>
    </row>
    <row r="20" spans="1:7" ht="30.75" customHeight="1">
      <c r="A20" s="7">
        <v>12</v>
      </c>
      <c r="B20" s="5" t="s">
        <v>18</v>
      </c>
      <c r="C20" s="10" t="s">
        <v>19</v>
      </c>
      <c r="D20" s="12" t="s">
        <v>72</v>
      </c>
      <c r="E20" s="12">
        <v>1</v>
      </c>
      <c r="F20" s="12">
        <v>99996</v>
      </c>
      <c r="G20" s="12">
        <v>99996</v>
      </c>
    </row>
    <row r="21" spans="1:7" ht="30.75" customHeight="1">
      <c r="A21" s="7">
        <v>13</v>
      </c>
      <c r="B21" s="5" t="s">
        <v>26</v>
      </c>
      <c r="C21" s="5" t="s">
        <v>27</v>
      </c>
      <c r="D21" s="12" t="s">
        <v>72</v>
      </c>
      <c r="E21" s="12">
        <v>1</v>
      </c>
      <c r="F21" s="12">
        <v>99996</v>
      </c>
      <c r="G21" s="12">
        <v>99996</v>
      </c>
    </row>
    <row r="22" spans="1:7" ht="30.75" customHeight="1">
      <c r="A22" s="7">
        <v>14</v>
      </c>
      <c r="B22" s="5" t="s">
        <v>28</v>
      </c>
      <c r="C22" s="5" t="s">
        <v>29</v>
      </c>
      <c r="D22" s="12" t="s">
        <v>72</v>
      </c>
      <c r="E22" s="12">
        <v>1</v>
      </c>
      <c r="F22" s="12">
        <v>99996</v>
      </c>
      <c r="G22" s="12">
        <v>99996</v>
      </c>
    </row>
    <row r="23" spans="1:7" ht="30.75" customHeight="1">
      <c r="A23" s="7">
        <v>15</v>
      </c>
      <c r="B23" s="5" t="s">
        <v>30</v>
      </c>
      <c r="C23" s="5" t="s">
        <v>31</v>
      </c>
      <c r="D23" s="12" t="s">
        <v>72</v>
      </c>
      <c r="E23" s="12">
        <v>1</v>
      </c>
      <c r="F23" s="12">
        <v>99996</v>
      </c>
      <c r="G23" s="12">
        <v>99996</v>
      </c>
    </row>
    <row r="24" spans="1:7" ht="30.75" customHeight="1">
      <c r="A24" s="7">
        <v>16</v>
      </c>
      <c r="B24" s="5" t="s">
        <v>32</v>
      </c>
      <c r="C24" s="5" t="s">
        <v>33</v>
      </c>
      <c r="D24" s="12" t="s">
        <v>39</v>
      </c>
      <c r="E24" s="12">
        <v>1</v>
      </c>
      <c r="F24" s="12">
        <v>123000</v>
      </c>
      <c r="G24" s="12">
        <v>123000</v>
      </c>
    </row>
    <row r="25" spans="1:7" ht="30.75" customHeight="1">
      <c r="A25" s="7">
        <v>17</v>
      </c>
      <c r="B25" s="5" t="s">
        <v>34</v>
      </c>
      <c r="C25" s="5" t="s">
        <v>91</v>
      </c>
      <c r="D25" s="12" t="s">
        <v>39</v>
      </c>
      <c r="E25" s="12">
        <v>1</v>
      </c>
      <c r="F25" s="12">
        <v>123000</v>
      </c>
      <c r="G25" s="12">
        <v>123000</v>
      </c>
    </row>
    <row r="26" spans="1:7" ht="30.75" customHeight="1">
      <c r="A26" s="7">
        <v>18</v>
      </c>
      <c r="B26" s="5" t="s">
        <v>35</v>
      </c>
      <c r="C26" s="5" t="s">
        <v>36</v>
      </c>
      <c r="D26" s="12" t="s">
        <v>39</v>
      </c>
      <c r="E26" s="12">
        <v>1</v>
      </c>
      <c r="F26" s="12">
        <v>123000</v>
      </c>
      <c r="G26" s="12">
        <v>123000</v>
      </c>
    </row>
    <row r="27" spans="1:7" ht="30.75" customHeight="1">
      <c r="A27" s="7">
        <v>19</v>
      </c>
      <c r="B27" s="5" t="s">
        <v>37</v>
      </c>
      <c r="C27" s="5" t="s">
        <v>38</v>
      </c>
      <c r="D27" s="12" t="s">
        <v>39</v>
      </c>
      <c r="E27" s="12">
        <v>1</v>
      </c>
      <c r="F27" s="12">
        <v>123000</v>
      </c>
      <c r="G27" s="12">
        <v>123000</v>
      </c>
    </row>
    <row r="28" spans="1:7" ht="30.75" customHeight="1">
      <c r="A28" s="7">
        <v>20</v>
      </c>
      <c r="B28" s="5" t="s">
        <v>40</v>
      </c>
      <c r="C28" s="10" t="s">
        <v>92</v>
      </c>
      <c r="D28" s="12" t="s">
        <v>39</v>
      </c>
      <c r="E28" s="12">
        <v>1</v>
      </c>
      <c r="F28" s="12">
        <v>123000</v>
      </c>
      <c r="G28" s="12">
        <v>123000</v>
      </c>
    </row>
    <row r="29" spans="1:7" ht="30.75" customHeight="1">
      <c r="A29" s="7">
        <v>21</v>
      </c>
      <c r="B29" s="5" t="s">
        <v>41</v>
      </c>
      <c r="C29" s="5" t="s">
        <v>42</v>
      </c>
      <c r="D29" s="12" t="s">
        <v>39</v>
      </c>
      <c r="E29" s="12">
        <v>1</v>
      </c>
      <c r="F29" s="12">
        <v>123000</v>
      </c>
      <c r="G29" s="12">
        <v>123000</v>
      </c>
    </row>
    <row r="30" spans="1:7" ht="30.75" customHeight="1">
      <c r="A30" s="7">
        <v>22</v>
      </c>
      <c r="B30" s="5" t="s">
        <v>43</v>
      </c>
      <c r="C30" s="5" t="s">
        <v>44</v>
      </c>
      <c r="D30" s="12" t="s">
        <v>73</v>
      </c>
      <c r="E30" s="12">
        <v>1</v>
      </c>
      <c r="F30" s="12">
        <v>237600</v>
      </c>
      <c r="G30" s="12">
        <v>237600</v>
      </c>
    </row>
    <row r="31" spans="1:7" ht="30.75" customHeight="1">
      <c r="A31" s="7">
        <v>23</v>
      </c>
      <c r="B31" s="5" t="s">
        <v>45</v>
      </c>
      <c r="C31" s="5" t="s">
        <v>46</v>
      </c>
      <c r="D31" s="12" t="s">
        <v>74</v>
      </c>
      <c r="E31" s="12">
        <v>1</v>
      </c>
      <c r="F31" s="12">
        <v>181200</v>
      </c>
      <c r="G31" s="12">
        <v>181200</v>
      </c>
    </row>
    <row r="32" spans="1:7" ht="30.75" customHeight="1">
      <c r="A32" s="7">
        <v>24</v>
      </c>
      <c r="B32" s="5" t="s">
        <v>47</v>
      </c>
      <c r="C32" s="5" t="s">
        <v>93</v>
      </c>
      <c r="D32" s="12" t="s">
        <v>74</v>
      </c>
      <c r="E32" s="12">
        <v>1</v>
      </c>
      <c r="F32" s="12">
        <v>181200</v>
      </c>
      <c r="G32" s="12">
        <v>181200</v>
      </c>
    </row>
    <row r="33" spans="1:7" ht="30.75" customHeight="1">
      <c r="A33" s="7">
        <v>25</v>
      </c>
      <c r="B33" s="5" t="s">
        <v>94</v>
      </c>
      <c r="C33" s="5" t="s">
        <v>48</v>
      </c>
      <c r="D33" s="12" t="s">
        <v>75</v>
      </c>
      <c r="E33" s="12">
        <v>1</v>
      </c>
      <c r="F33" s="12">
        <v>89999.82</v>
      </c>
      <c r="G33" s="12">
        <v>89999.82</v>
      </c>
    </row>
    <row r="34" spans="1:7" ht="30.75" customHeight="1">
      <c r="A34" s="7">
        <v>26</v>
      </c>
      <c r="B34" s="5" t="s">
        <v>49</v>
      </c>
      <c r="C34" s="5" t="s">
        <v>50</v>
      </c>
      <c r="D34" s="12" t="s">
        <v>75</v>
      </c>
      <c r="E34" s="12">
        <v>1</v>
      </c>
      <c r="F34" s="12">
        <v>89999.82</v>
      </c>
      <c r="G34" s="12">
        <v>89999.82</v>
      </c>
    </row>
    <row r="35" spans="1:7" ht="30.75" customHeight="1">
      <c r="A35" s="7">
        <v>27</v>
      </c>
      <c r="B35" s="5" t="s">
        <v>51</v>
      </c>
      <c r="C35" s="5" t="s">
        <v>95</v>
      </c>
      <c r="D35" s="12" t="s">
        <v>75</v>
      </c>
      <c r="E35" s="12">
        <v>1</v>
      </c>
      <c r="F35" s="12">
        <v>89999.82</v>
      </c>
      <c r="G35" s="12">
        <v>89999.82</v>
      </c>
    </row>
    <row r="36" spans="1:7" ht="30.75" customHeight="1">
      <c r="A36" s="7">
        <v>28</v>
      </c>
      <c r="B36" s="5" t="s">
        <v>52</v>
      </c>
      <c r="C36" s="5" t="s">
        <v>96</v>
      </c>
      <c r="D36" s="12" t="s">
        <v>75</v>
      </c>
      <c r="E36" s="12">
        <v>1</v>
      </c>
      <c r="F36" s="12">
        <v>89999.82</v>
      </c>
      <c r="G36" s="12">
        <v>89999.82</v>
      </c>
    </row>
    <row r="37" spans="1:7" ht="30.75" customHeight="1">
      <c r="A37" s="7">
        <v>29</v>
      </c>
      <c r="B37" s="5" t="s">
        <v>53</v>
      </c>
      <c r="C37" s="5" t="s">
        <v>54</v>
      </c>
      <c r="D37" s="12" t="s">
        <v>75</v>
      </c>
      <c r="E37" s="12">
        <v>1</v>
      </c>
      <c r="F37" s="12">
        <v>89999.82</v>
      </c>
      <c r="G37" s="12">
        <v>89999.82</v>
      </c>
    </row>
    <row r="38" spans="1:7" ht="30.75" customHeight="1">
      <c r="A38" s="7">
        <v>30</v>
      </c>
      <c r="B38" s="5" t="s">
        <v>55</v>
      </c>
      <c r="C38" s="5" t="s">
        <v>56</v>
      </c>
      <c r="D38" s="12" t="s">
        <v>75</v>
      </c>
      <c r="E38" s="12">
        <v>1</v>
      </c>
      <c r="F38" s="12">
        <v>89999.82</v>
      </c>
      <c r="G38" s="12">
        <v>89999.82</v>
      </c>
    </row>
    <row r="39" spans="1:7" ht="30.75" customHeight="1">
      <c r="A39" s="7">
        <v>31</v>
      </c>
      <c r="B39" s="5" t="s">
        <v>57</v>
      </c>
      <c r="C39" s="5" t="s">
        <v>58</v>
      </c>
      <c r="D39" s="12" t="s">
        <v>75</v>
      </c>
      <c r="E39" s="12">
        <v>1</v>
      </c>
      <c r="F39" s="12">
        <v>89999.82</v>
      </c>
      <c r="G39" s="12">
        <v>89999.82</v>
      </c>
    </row>
    <row r="40" spans="1:7" ht="30.75" customHeight="1">
      <c r="A40" s="7">
        <v>32</v>
      </c>
      <c r="B40" s="5" t="s">
        <v>59</v>
      </c>
      <c r="C40" s="5" t="s">
        <v>83</v>
      </c>
      <c r="D40" s="12" t="s">
        <v>76</v>
      </c>
      <c r="E40" s="12">
        <v>1</v>
      </c>
      <c r="F40" s="12">
        <v>104999.83</v>
      </c>
      <c r="G40" s="12">
        <v>104999.83</v>
      </c>
    </row>
    <row r="41" spans="1:7" ht="30.75" customHeight="1">
      <c r="A41" s="7">
        <v>33</v>
      </c>
      <c r="B41" s="5" t="s">
        <v>60</v>
      </c>
      <c r="C41" s="5" t="s">
        <v>61</v>
      </c>
      <c r="D41" s="12" t="s">
        <v>76</v>
      </c>
      <c r="E41" s="12">
        <v>1</v>
      </c>
      <c r="F41" s="12">
        <v>104999.83</v>
      </c>
      <c r="G41" s="12">
        <v>104999.83</v>
      </c>
    </row>
    <row r="42" spans="1:7" ht="30.75" customHeight="1">
      <c r="A42" s="7">
        <v>34</v>
      </c>
      <c r="B42" s="5" t="s">
        <v>62</v>
      </c>
      <c r="C42" s="5" t="s">
        <v>63</v>
      </c>
      <c r="D42" s="12" t="s">
        <v>76</v>
      </c>
      <c r="E42" s="12">
        <v>1</v>
      </c>
      <c r="F42" s="12">
        <v>104999.83</v>
      </c>
      <c r="G42" s="12">
        <v>104999.83</v>
      </c>
    </row>
    <row r="43" spans="1:7" ht="30.75" customHeight="1">
      <c r="A43" s="7">
        <v>35</v>
      </c>
      <c r="B43" s="5" t="s">
        <v>64</v>
      </c>
      <c r="C43" s="5" t="s">
        <v>85</v>
      </c>
      <c r="D43" s="12" t="s">
        <v>76</v>
      </c>
      <c r="E43" s="12">
        <v>1</v>
      </c>
      <c r="F43" s="12">
        <v>104999.83</v>
      </c>
      <c r="G43" s="12">
        <v>104999.83</v>
      </c>
    </row>
    <row r="44" spans="1:7" ht="30.75" customHeight="1">
      <c r="A44" s="7">
        <v>36</v>
      </c>
      <c r="B44" s="5" t="s">
        <v>65</v>
      </c>
      <c r="C44" s="5" t="s">
        <v>66</v>
      </c>
      <c r="D44" s="12" t="s">
        <v>76</v>
      </c>
      <c r="E44" s="12">
        <v>1</v>
      </c>
      <c r="F44" s="12">
        <v>104999.83</v>
      </c>
      <c r="G44" s="12">
        <v>104999.83</v>
      </c>
    </row>
    <row r="45" spans="1:7" ht="30.75" customHeight="1">
      <c r="A45" s="7">
        <v>37</v>
      </c>
      <c r="B45" s="5" t="s">
        <v>67</v>
      </c>
      <c r="C45" s="5" t="s">
        <v>84</v>
      </c>
      <c r="D45" s="12" t="s">
        <v>76</v>
      </c>
      <c r="E45" s="12">
        <v>1</v>
      </c>
      <c r="F45" s="12">
        <v>104999.83</v>
      </c>
      <c r="G45" s="12">
        <v>104999.83</v>
      </c>
    </row>
    <row r="46" spans="1:7" ht="30.75" customHeight="1">
      <c r="A46" s="7">
        <v>38</v>
      </c>
      <c r="B46" s="5" t="s">
        <v>68</v>
      </c>
      <c r="C46" s="5" t="s">
        <v>97</v>
      </c>
      <c r="D46" s="12" t="s">
        <v>76</v>
      </c>
      <c r="E46" s="12">
        <v>1</v>
      </c>
      <c r="F46" s="12">
        <v>104999.83</v>
      </c>
      <c r="G46" s="12">
        <v>104999.83</v>
      </c>
    </row>
    <row r="47" spans="1:7" ht="40.5" customHeight="1">
      <c r="A47" s="2"/>
      <c r="B47" s="5" t="s">
        <v>77</v>
      </c>
      <c r="C47" s="2"/>
      <c r="D47" s="13"/>
      <c r="E47" s="12">
        <v>38</v>
      </c>
      <c r="F47" s="12">
        <f>SUM(F9:F46)</f>
        <v>4659097.5499999989</v>
      </c>
      <c r="G47" s="12">
        <f>SUM(G9:G46)</f>
        <v>4659097.5499999989</v>
      </c>
    </row>
    <row r="49" spans="2:4" ht="16.5">
      <c r="C49" s="16"/>
      <c r="D49" s="17"/>
    </row>
    <row r="50" spans="2:4" ht="17.25">
      <c r="B50" s="18" t="s">
        <v>98</v>
      </c>
      <c r="C50" s="18"/>
      <c r="D50" s="18" t="s">
        <v>99</v>
      </c>
    </row>
  </sheetData>
  <mergeCells count="2">
    <mergeCell ref="A7:G7"/>
    <mergeCell ref="A6:G6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49</xdr:row>
                <xdr:rowOff>0</xdr:rowOff>
              </from>
              <to>
                <xdr:col>2</xdr:col>
                <xdr:colOff>2543175</xdr:colOff>
                <xdr:row>55</xdr:row>
                <xdr:rowOff>95250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defaultRowHeight="15"/>
  <cols>
    <col min="1" max="1" width="14.7109375" customWidth="1"/>
  </cols>
  <sheetData>
    <row r="1" spans="1:1">
      <c r="A1" s="14">
        <v>145000</v>
      </c>
    </row>
    <row r="2" spans="1:1">
      <c r="A2" s="14">
        <v>99996</v>
      </c>
    </row>
    <row r="3" spans="1:1">
      <c r="A3" s="14">
        <v>123000</v>
      </c>
    </row>
    <row r="4" spans="1:1">
      <c r="A4" s="14">
        <v>89999.828571428574</v>
      </c>
    </row>
    <row r="5" spans="1:1">
      <c r="A5" s="15">
        <v>104999.82857142857</v>
      </c>
    </row>
    <row r="6" spans="1:1">
      <c r="A6" s="14">
        <v>130000</v>
      </c>
    </row>
    <row r="7" spans="1:1">
      <c r="A7" s="14">
        <v>167040</v>
      </c>
    </row>
    <row r="8" spans="1:1">
      <c r="A8" s="14">
        <v>181200</v>
      </c>
    </row>
    <row r="9" spans="1:1">
      <c r="A9" s="14">
        <v>237600</v>
      </c>
    </row>
    <row r="10" spans="1:1">
      <c r="A10">
        <f>SUM(A1:A9)</f>
        <v>1278835.6571428571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https://mul2.yerevan.am/tasks/2597351/oneclick?token=927415b79c9fefc24347ae39ad6d58b7</cp:keywords>
  <cp:lastModifiedBy/>
  <dcterms:created xsi:type="dcterms:W3CDTF">2015-06-05T18:19:34Z</dcterms:created>
  <dcterms:modified xsi:type="dcterms:W3CDTF">2025-12-19T10:34:52Z</dcterms:modified>
</cp:coreProperties>
</file>